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amwater.net\central\KY\Lexington\Data\shared\Capital Admin\AA_Reports\Tax\"/>
    </mc:Choice>
  </mc:AlternateContent>
  <xr:revisionPtr revIDLastSave="0" documentId="13_ncr:1_{83985B62-325D-4ECF-A0A3-78D1ABDA9E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entucky" sheetId="1" r:id="rId1"/>
  </sheets>
  <externalReferences>
    <externalReference r:id="rId2"/>
  </externalReferences>
  <definedNames>
    <definedName name="_xlnm._FilterDatabase" localSheetId="0" hidden="1">Kentucky!$A$2:$AD$2</definedName>
    <definedName name="check" localSheetId="0">'[1]ESTIMATION SUMMARY'!#REF!</definedName>
    <definedName name="check">'[1]ESTIMATION SUMMARY'!#REF!</definedName>
    <definedName name="Full_Sample" localSheetId="0">#REF!</definedName>
    <definedName name="Full_Sample">#REF!</definedName>
    <definedName name="IN_Sample" localSheetId="0">#REF!</definedName>
    <definedName name="IN_Sample">#REF!</definedName>
    <definedName name="INFO" localSheetId="0">#REF!</definedName>
    <definedName name="INFO">#REF!</definedName>
    <definedName name="_xlnm.Print_Area" localSheetId="0">Kentucky!$A$2:$L$11</definedName>
    <definedName name="Q1_Q3_Sample" localSheetId="0">#REF!</definedName>
    <definedName name="Q1_Q3_Sample">#REF!</definedName>
    <definedName name="SAMPLE" localSheetId="0">#REF!</definedName>
    <definedName name="SAMPLE">#REF!</definedName>
    <definedName name="SAMPLESIZE" localSheetId="0">#REF!</definedName>
    <definedName name="SAMPLESIZE">#REF!</definedName>
    <definedName name="SUMSTAT" localSheetId="0">'[1]ESTIMATION SUMMARY'!#REF!</definedName>
    <definedName name="SUMSTAT">'[1]ESTIMATION SUMMARY'!#REF!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<sst xmlns="http://schemas.openxmlformats.org/spreadsheetml/2006/main" count="180" uniqueCount="110">
  <si>
    <t>Mains</t>
  </si>
  <si>
    <t>Network</t>
  </si>
  <si>
    <t>utility_account_id</t>
  </si>
  <si>
    <t>PwC_Category_3</t>
  </si>
  <si>
    <t>fp_Description</t>
  </si>
  <si>
    <t>fp_number</t>
  </si>
  <si>
    <t>work_order_long_desc</t>
  </si>
  <si>
    <t>work_order_desc</t>
  </si>
  <si>
    <t>work_order_number</t>
  </si>
  <si>
    <t>Company_Name</t>
  </si>
  <si>
    <t>company_id</t>
  </si>
  <si>
    <t>PwC_Keyword_2</t>
  </si>
  <si>
    <t>category</t>
  </si>
  <si>
    <t>PwC ID</t>
  </si>
  <si>
    <t>Meters, Blankets, and Main Replacements</t>
  </si>
  <si>
    <t>Follow up Questions</t>
  </si>
  <si>
    <t>Project Type</t>
  </si>
  <si>
    <t>Finance Contact</t>
  </si>
  <si>
    <t>Project Manager</t>
  </si>
  <si>
    <t>Engineering Contact</t>
  </si>
  <si>
    <t>B1. Brief Explanation of Project</t>
  </si>
  <si>
    <t>B2. Justification for Project</t>
  </si>
  <si>
    <t xml:space="preserve">B3. Were the replacements designed to increase capacity of water supply or just keep the property in normal working condition? </t>
  </si>
  <si>
    <t>B4. Are these replacements part of a special or large replacement project?</t>
  </si>
  <si>
    <t>B5. Are the replacements related to expansion to supply a new community or neighborhood?  </t>
  </si>
  <si>
    <t>B6. Provide any additional support available which may help us get a better understanding of these projects.  </t>
  </si>
  <si>
    <t>B7. Is this related to smart meter installation?</t>
  </si>
  <si>
    <t>PM Response</t>
  </si>
  <si>
    <t>PwC/AWW Tax Follow up Questions</t>
  </si>
  <si>
    <t>Non-Network</t>
  </si>
  <si>
    <t>12</t>
  </si>
  <si>
    <t>Kentucky</t>
  </si>
  <si>
    <t>R12-02B2.20</t>
  </si>
  <si>
    <t>Mains Replaced/Restored QIP</t>
  </si>
  <si>
    <t>C1. Are the replacements related to expansion or a new facility?</t>
  </si>
  <si>
    <t xml:space="preserve">C2. If this asset is building related (i.e. roof, walls, parking lot), would it be reasonably expected to be replaced at least two times in ten years? </t>
  </si>
  <si>
    <t>C3. If this asset is plant property related (i.e. filters, pumps, tanks), would it be reasonably expected to be replaced at least two times in fifty years?</t>
  </si>
  <si>
    <t>C4. Provide a brief explanation on the nature and purpose of this
replacement.</t>
  </si>
  <si>
    <t>C5.  Provide business case authorization or project justification document related to this project.</t>
  </si>
  <si>
    <t>R12-02B2.20-P-0030</t>
  </si>
  <si>
    <t>Whitney QIP Main Replacement</t>
  </si>
  <si>
    <t>R12-02B2.21</t>
  </si>
  <si>
    <t>Mains - Replaced/Restored QIP</t>
  </si>
  <si>
    <t>Process Plant Facilities and Equip</t>
  </si>
  <si>
    <t>335000</t>
  </si>
  <si>
    <t>Whitney QIP Main Replacement Whitney QIP Main Replacement No Notes Mains Replaced/Restored QIP</t>
  </si>
  <si>
    <t>333000</t>
  </si>
  <si>
    <t>R12-02B2.21-P-0006</t>
  </si>
  <si>
    <t>Aylesford/Linden QIP Main Replaceme</t>
  </si>
  <si>
    <t>Aylesford/Linden QIP Main Replacement</t>
  </si>
  <si>
    <t>Aylesford/Linden QIP Main Replaceme Aylesford/Linden QIP Main Replacement No Notes Mains - Replaced/Restored QIP</t>
  </si>
  <si>
    <t>R12-02B2.23-P-0002</t>
  </si>
  <si>
    <t>Todds Road at Pricetown Ln</t>
  </si>
  <si>
    <t>Mains-Replaced / Restored QIP</t>
  </si>
  <si>
    <t>R12-02B2.23</t>
  </si>
  <si>
    <t>Todds Road at Pricetown Ln Todds Road at Pricetown Ln No Notes Mains-Replaced / Restored QIP</t>
  </si>
  <si>
    <t>R12-30B2.22-P-0002</t>
  </si>
  <si>
    <t>Gaines Village Dr. QIP Main Replace</t>
  </si>
  <si>
    <t>Gaines Village Dr. QIP Main Replacement</t>
  </si>
  <si>
    <t>Mains-Replaced/Restored QIP</t>
  </si>
  <si>
    <t>R12-30B2.22</t>
  </si>
  <si>
    <t>Gaines Village Dr. QIP Main Replace Gaines Village Dr. QIP Main Replacement No Notes Mains-Replaced/Restored QIP</t>
  </si>
  <si>
    <t>331200</t>
  </si>
  <si>
    <t>R12-02B2.23-P-0018</t>
  </si>
  <si>
    <t>E Seventh St (NLime to Maple)</t>
  </si>
  <si>
    <t>E Seventh St (NLime to Maple) E Seventh St (NLime to Maple) No Notes Mains-Replaced / Restored QIP</t>
  </si>
  <si>
    <t>R12-02B2.22-P-0013</t>
  </si>
  <si>
    <t>Redwood Dr/Cir QIP Main Replacement</t>
  </si>
  <si>
    <t>R12-02B2.22</t>
  </si>
  <si>
    <t>Redwood Dr/Cir QIP Main Replacement Redwood Dr/Cir QIP Main Replacement No Notes Mains-Replaced / Restored QIP</t>
  </si>
  <si>
    <t/>
  </si>
  <si>
    <t>R12-03Q1.23-P-0003</t>
  </si>
  <si>
    <t>Replace Pongo Bladder Sand Springs</t>
  </si>
  <si>
    <t>R12-03Q1.23</t>
  </si>
  <si>
    <t>Replace Pongo Bladder Sand Springs Replace Pongo Bladder Sand Springs No Notes Process Plant Facilities and Equip</t>
  </si>
  <si>
    <t>304500</t>
  </si>
  <si>
    <t>R12-02Q1.23-P-0036</t>
  </si>
  <si>
    <t>Laboratory Benchtop Laser Turbidime</t>
  </si>
  <si>
    <t>Laboratory Benchtop Laser Turbidimeters</t>
  </si>
  <si>
    <t>R12-02Q1.23</t>
  </si>
  <si>
    <t>Laboratory Benchtop Laser Turbidime Laboratory Benchtop Laser Turbidimeters No Notes Process Plant Facilities and Equip</t>
  </si>
  <si>
    <t>344000</t>
  </si>
  <si>
    <t>I12-020108-01</t>
  </si>
  <si>
    <t>Meter Shop Upgrade</t>
  </si>
  <si>
    <t>I12-020108</t>
  </si>
  <si>
    <t>Meter Shop Upgrade Meter Shop Upgrade No Notes Meter Shop Upgrade</t>
  </si>
  <si>
    <t>304400</t>
  </si>
  <si>
    <t>RP</t>
  </si>
  <si>
    <t>IP</t>
  </si>
  <si>
    <t>Peter Yuan</t>
  </si>
  <si>
    <t>Austin Thore</t>
  </si>
  <si>
    <t xml:space="preserve">Dorothy Rader </t>
  </si>
  <si>
    <t>Tyler Singer</t>
  </si>
  <si>
    <t>DJ Dotson</t>
  </si>
  <si>
    <t>Erik Hall</t>
  </si>
  <si>
    <t>Corey Allender</t>
  </si>
  <si>
    <t>Dennis Blevins</t>
  </si>
  <si>
    <t>No, existing system</t>
  </si>
  <si>
    <t>N/A</t>
  </si>
  <si>
    <t>Distribution system asset, yes – at least 2 times in 50 years</t>
  </si>
  <si>
    <t>Replacing a broken/non-functional bladder in a water storage tank, tank is not functional without the bladder</t>
  </si>
  <si>
    <t>Tank is not functional without the bladder, work is not completed</t>
  </si>
  <si>
    <t>No, existing facility(ies)</t>
  </si>
  <si>
    <t>Benchtop water plant laboratory analyzer, yes – at least 2 times in 50 years</t>
  </si>
  <si>
    <t>New technology replacing older units – one at each WTP (RRS, KRS1 &amp; KRS2), required to maintain compliance</t>
  </si>
  <si>
    <t>Equipment needed for compliance testing</t>
  </si>
  <si>
    <t xml:space="preserve">Charlie Dick </t>
  </si>
  <si>
    <t>Bob Money</t>
  </si>
  <si>
    <t>Water storage tank asset</t>
  </si>
  <si>
    <t>Water plant laboratory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</si>
</sst>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u/>
      <sz val="10"/>
      <color indexed="30"/>
      <name val="Arial"/>
      <family val="2"/>
    </font>
    <font>
      <sz val="10"/>
      <color theme="1"/>
      <name val="Georgia"/>
      <family val="1"/>
    </font>
    <font>
      <sz val="10"/>
      <name val="Georgia"/>
      <family val="1"/>
    </font>
    <font>
      <u/>
      <sz val="10"/>
      <color indexed="30"/>
      <name val="Georgia"/>
      <family val="1"/>
    </font>
    <font>
      <b/>
      <sz val="10"/>
      <name val="Georgia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7" fillId="0" borderId="0" xfId="0" applyFont="1" applyAlignment="1">
      <alignment vertical="center"/>
    </xf>
    <xf numFmtId="0" fontId="8" fillId="0" borderId="0" xfId="2" applyFont="1" applyAlignment="1" applyProtection="1">
      <alignment vertical="center"/>
    </xf>
    <xf numFmtId="0" fontId="9" fillId="0" borderId="0" xfId="0" applyFont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6" fillId="0" borderId="1" xfId="4" applyFont="1" applyBorder="1"/>
    <xf numFmtId="0" fontId="7" fillId="3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Comma 3" xfId="1" xr:uid="{00000000-0005-0000-0000-000000000000}"/>
    <cellStyle name="Hyperlink" xfId="2" builtinId="8"/>
    <cellStyle name="Normal" xfId="0" builtinId="0"/>
    <cellStyle name="Normal 2" xfId="3" xr:uid="{00000000-0005-0000-0000-000031000000}"/>
    <cellStyle name="Normal 9" xfId="4" xr:uid="{45E75C16-D947-4826-A5AD-43ED21E83CE9}"/>
    <cellStyle name="Normal 9 2" xfId="5" xr:uid="{80A02905-2A6B-4ECF-9087-B1741F95438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wsh3gtsfp04\TLS_WSH3_Grp\TLS\NES\Clients\Stat%20Sampling\Tax%20Sampling\Sullivan%20Cromwell\M&amp;E%202010\New%20SC\Deliverables\Sullivan%20Cromwell%20-%20Estimation%20Results%201.28.11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STIMATION SUMMARY"/>
      <sheetName val="EST SUMMARY (less OT)"/>
      <sheetName val="CREDIT ADJUSTMENT"/>
      <sheetName val="CREDIT ADJ (less OT)"/>
      <sheetName val="Setup"/>
      <sheetName val="CFADS"/>
      <sheetName val="Q20-50 P&amp;R DATABASE"/>
      <sheetName val="CF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AD11"/>
  <sheetViews>
    <sheetView showGridLines="0" tabSelected="1" topLeftCell="K1" zoomScale="80" zoomScaleNormal="80" zoomScaleSheetLayoutView="75" workbookViewId="0">
      <pane ySplit="2" topLeftCell="A3" activePane="bottomLeft" state="frozen"/>
      <selection pane="bottomLeft" activeCell="R19" sqref="R19"/>
    </sheetView>
  </sheetViews>
  <sheetFormatPr defaultColWidth="9.140625" defaultRowHeight="12.75" x14ac:dyDescent="0.2"/>
  <cols>
    <col min="1" max="1" width="14.140625" style="1" bestFit="1" customWidth="1"/>
    <col min="2" max="2" width="16" style="1" bestFit="1" customWidth="1"/>
    <col min="3" max="3" width="24.85546875" style="1" bestFit="1" customWidth="1"/>
    <col min="4" max="4" width="20" style="1" bestFit="1" customWidth="1"/>
    <col min="5" max="5" width="24.5703125" style="1" bestFit="1" customWidth="1"/>
    <col min="6" max="6" width="29.140625" style="1" bestFit="1" customWidth="1"/>
    <col min="7" max="7" width="41" style="1" bestFit="1" customWidth="1"/>
    <col min="8" max="8" width="46.28515625" style="1" customWidth="1"/>
    <col min="9" max="9" width="18.5703125" style="1" customWidth="1"/>
    <col min="10" max="10" width="36" style="1" customWidth="1"/>
    <col min="11" max="11" width="128.5703125" style="1" customWidth="1"/>
    <col min="12" max="12" width="26.7109375" style="1" customWidth="1"/>
    <col min="13" max="16" width="20.7109375" style="1" customWidth="1"/>
    <col min="17" max="17" width="26.42578125" style="1" customWidth="1"/>
    <col min="18" max="28" width="25.7109375" style="1" customWidth="1"/>
    <col min="29" max="30" width="20.7109375" style="1" customWidth="1"/>
    <col min="31" max="16384" width="9.140625" style="1"/>
  </cols>
  <sheetData>
    <row r="1" spans="1:30" ht="28.5" customHeight="1" thickBot="1" x14ac:dyDescent="0.25">
      <c r="B1" s="2"/>
      <c r="M1" s="3"/>
      <c r="N1" s="3"/>
      <c r="O1" s="3"/>
      <c r="P1" s="3"/>
      <c r="Q1" s="19" t="s">
        <v>14</v>
      </c>
      <c r="R1" s="20"/>
      <c r="S1" s="20"/>
      <c r="T1" s="20"/>
      <c r="U1" s="20"/>
      <c r="V1" s="20"/>
      <c r="W1" s="21"/>
      <c r="X1" s="24" t="s">
        <v>29</v>
      </c>
      <c r="Y1" s="25"/>
      <c r="Z1" s="25"/>
      <c r="AA1" s="25"/>
      <c r="AB1" s="26"/>
      <c r="AC1" s="22" t="s">
        <v>15</v>
      </c>
      <c r="AD1" s="23"/>
    </row>
    <row r="2" spans="1:30" s="13" customFormat="1" ht="89.25" x14ac:dyDescent="0.2">
      <c r="A2" s="15" t="s">
        <v>13</v>
      </c>
      <c r="B2" s="16" t="s">
        <v>12</v>
      </c>
      <c r="C2" s="16" t="s">
        <v>11</v>
      </c>
      <c r="D2" s="16" t="s">
        <v>10</v>
      </c>
      <c r="E2" s="16" t="s">
        <v>9</v>
      </c>
      <c r="F2" s="16" t="s">
        <v>8</v>
      </c>
      <c r="G2" s="16" t="s">
        <v>7</v>
      </c>
      <c r="H2" s="16" t="s">
        <v>6</v>
      </c>
      <c r="I2" s="16" t="s">
        <v>5</v>
      </c>
      <c r="J2" s="16" t="s">
        <v>4</v>
      </c>
      <c r="K2" s="16" t="s">
        <v>3</v>
      </c>
      <c r="L2" s="16" t="s">
        <v>2</v>
      </c>
      <c r="M2" s="4" t="s">
        <v>16</v>
      </c>
      <c r="N2" s="4" t="s">
        <v>17</v>
      </c>
      <c r="O2" s="4" t="s">
        <v>18</v>
      </c>
      <c r="P2" s="4" t="s">
        <v>19</v>
      </c>
      <c r="Q2" s="11" t="s">
        <v>20</v>
      </c>
      <c r="R2" s="11" t="s">
        <v>21</v>
      </c>
      <c r="S2" s="11" t="s">
        <v>22</v>
      </c>
      <c r="T2" s="11" t="s">
        <v>23</v>
      </c>
      <c r="U2" s="11" t="s">
        <v>24</v>
      </c>
      <c r="V2" s="11" t="s">
        <v>25</v>
      </c>
      <c r="W2" s="11" t="s">
        <v>26</v>
      </c>
      <c r="X2" s="12" t="s">
        <v>34</v>
      </c>
      <c r="Y2" s="12" t="s">
        <v>35</v>
      </c>
      <c r="Z2" s="12" t="s">
        <v>36</v>
      </c>
      <c r="AA2" s="12" t="s">
        <v>37</v>
      </c>
      <c r="AB2" s="12" t="s">
        <v>38</v>
      </c>
      <c r="AC2" s="6" t="s">
        <v>28</v>
      </c>
      <c r="AD2" s="6" t="s">
        <v>27</v>
      </c>
    </row>
    <row r="3" spans="1:30" ht="26.25" customHeight="1" x14ac:dyDescent="0.2">
      <c r="A3" s="10">
        <v>31</v>
      </c>
      <c r="B3" s="10" t="s">
        <v>1</v>
      </c>
      <c r="C3" s="10" t="s">
        <v>0</v>
      </c>
      <c r="D3" s="10" t="s">
        <v>30</v>
      </c>
      <c r="E3" s="10" t="s">
        <v>31</v>
      </c>
      <c r="F3" s="10" t="s">
        <v>47</v>
      </c>
      <c r="G3" s="10" t="s">
        <v>48</v>
      </c>
      <c r="H3" s="10" t="s">
        <v>49</v>
      </c>
      <c r="I3" s="10" t="s">
        <v>41</v>
      </c>
      <c r="J3" s="10" t="s">
        <v>42</v>
      </c>
      <c r="K3" s="10" t="s">
        <v>50</v>
      </c>
      <c r="L3" s="10" t="s">
        <v>46</v>
      </c>
      <c r="M3" s="5" t="s">
        <v>87</v>
      </c>
      <c r="N3" s="18" t="s">
        <v>89</v>
      </c>
      <c r="O3" s="18" t="s">
        <v>90</v>
      </c>
      <c r="P3" s="18" t="s">
        <v>93</v>
      </c>
      <c r="Q3" s="8"/>
      <c r="R3" s="8"/>
      <c r="S3" s="8"/>
      <c r="T3" s="8"/>
      <c r="U3" s="8"/>
      <c r="V3" s="8"/>
      <c r="W3" s="8"/>
      <c r="X3" s="14"/>
      <c r="Y3" s="14"/>
      <c r="Z3" s="14"/>
      <c r="AA3" s="14"/>
      <c r="AB3" s="14"/>
      <c r="AC3" s="7"/>
      <c r="AD3" s="7"/>
    </row>
    <row r="4" spans="1:30" ht="26.25" customHeight="1" x14ac:dyDescent="0.2">
      <c r="A4" s="10">
        <v>32</v>
      </c>
      <c r="B4" s="10" t="s">
        <v>1</v>
      </c>
      <c r="C4" s="10" t="s">
        <v>0</v>
      </c>
      <c r="D4" s="10" t="s">
        <v>30</v>
      </c>
      <c r="E4" s="10" t="s">
        <v>31</v>
      </c>
      <c r="F4" s="10" t="s">
        <v>39</v>
      </c>
      <c r="G4" s="10" t="s">
        <v>40</v>
      </c>
      <c r="H4" s="10" t="s">
        <v>40</v>
      </c>
      <c r="I4" s="10" t="s">
        <v>32</v>
      </c>
      <c r="J4" s="10" t="s">
        <v>33</v>
      </c>
      <c r="K4" s="10" t="s">
        <v>45</v>
      </c>
      <c r="L4" s="10" t="s">
        <v>44</v>
      </c>
      <c r="M4" s="5" t="s">
        <v>87</v>
      </c>
      <c r="N4" s="18" t="s">
        <v>89</v>
      </c>
      <c r="O4" s="18" t="s">
        <v>90</v>
      </c>
      <c r="P4" s="18" t="s">
        <v>94</v>
      </c>
      <c r="Q4" s="9"/>
      <c r="R4" s="9"/>
      <c r="S4" s="9"/>
      <c r="T4" s="7"/>
      <c r="U4" s="7"/>
      <c r="V4" s="7"/>
      <c r="W4" s="7"/>
      <c r="X4" s="14"/>
      <c r="Y4" s="14"/>
      <c r="Z4" s="14"/>
      <c r="AA4" s="14"/>
      <c r="AB4" s="14"/>
      <c r="AC4" s="7"/>
      <c r="AD4" s="7"/>
    </row>
    <row r="5" spans="1:30" ht="26.25" customHeight="1" x14ac:dyDescent="0.2">
      <c r="A5" s="10">
        <v>33</v>
      </c>
      <c r="B5" s="10" t="s">
        <v>1</v>
      </c>
      <c r="C5" s="10" t="s">
        <v>0</v>
      </c>
      <c r="D5" s="10" t="s">
        <v>30</v>
      </c>
      <c r="E5" s="10" t="s">
        <v>31</v>
      </c>
      <c r="F5" s="10" t="s">
        <v>51</v>
      </c>
      <c r="G5" s="10" t="s">
        <v>52</v>
      </c>
      <c r="H5" s="10" t="s">
        <v>52</v>
      </c>
      <c r="I5" s="10" t="s">
        <v>54</v>
      </c>
      <c r="J5" s="10" t="s">
        <v>53</v>
      </c>
      <c r="K5" s="10" t="s">
        <v>55</v>
      </c>
      <c r="L5" s="10" t="s">
        <v>46</v>
      </c>
      <c r="M5" s="5" t="s">
        <v>87</v>
      </c>
      <c r="N5" s="18" t="s">
        <v>89</v>
      </c>
      <c r="O5" s="18" t="s">
        <v>90</v>
      </c>
      <c r="P5" s="18" t="s">
        <v>93</v>
      </c>
      <c r="Q5" s="7"/>
      <c r="R5" s="9"/>
      <c r="S5" s="9"/>
      <c r="T5" s="7"/>
      <c r="U5" s="7"/>
      <c r="V5" s="7"/>
      <c r="W5" s="7"/>
      <c r="X5" s="14"/>
      <c r="Y5" s="14"/>
      <c r="Z5" s="14"/>
      <c r="AA5" s="14"/>
      <c r="AB5" s="14"/>
      <c r="AC5" s="7"/>
      <c r="AD5" s="7"/>
    </row>
    <row r="6" spans="1:30" ht="26.25" customHeight="1" x14ac:dyDescent="0.2">
      <c r="A6" s="10">
        <v>34</v>
      </c>
      <c r="B6" s="10" t="s">
        <v>1</v>
      </c>
      <c r="C6" s="10" t="s">
        <v>0</v>
      </c>
      <c r="D6" s="10" t="s">
        <v>30</v>
      </c>
      <c r="E6" s="10" t="s">
        <v>31</v>
      </c>
      <c r="F6" s="10" t="s">
        <v>56</v>
      </c>
      <c r="G6" s="10" t="s">
        <v>57</v>
      </c>
      <c r="H6" s="10" t="s">
        <v>58</v>
      </c>
      <c r="I6" s="10" t="s">
        <v>60</v>
      </c>
      <c r="J6" s="10" t="s">
        <v>59</v>
      </c>
      <c r="K6" s="10" t="s">
        <v>61</v>
      </c>
      <c r="L6" s="10" t="s">
        <v>62</v>
      </c>
      <c r="M6" s="5" t="s">
        <v>87</v>
      </c>
      <c r="N6" s="18" t="s">
        <v>89</v>
      </c>
      <c r="O6" s="18" t="s">
        <v>90</v>
      </c>
      <c r="P6" s="18" t="s">
        <v>96</v>
      </c>
      <c r="Q6" s="7"/>
      <c r="R6" s="9"/>
      <c r="S6" s="9"/>
      <c r="T6" s="7"/>
      <c r="U6" s="7"/>
      <c r="V6" s="7"/>
      <c r="W6" s="7"/>
      <c r="X6" s="14"/>
      <c r="Y6" s="14"/>
      <c r="Z6" s="14"/>
      <c r="AA6" s="14"/>
      <c r="AB6" s="14"/>
      <c r="AC6" s="7"/>
      <c r="AD6" s="7"/>
    </row>
    <row r="7" spans="1:30" ht="26.25" customHeight="1" x14ac:dyDescent="0.2">
      <c r="A7" s="10">
        <v>35</v>
      </c>
      <c r="B7" s="10" t="s">
        <v>1</v>
      </c>
      <c r="C7" s="10" t="s">
        <v>0</v>
      </c>
      <c r="D7" s="10" t="s">
        <v>30</v>
      </c>
      <c r="E7" s="10" t="s">
        <v>31</v>
      </c>
      <c r="F7" s="10" t="s">
        <v>63</v>
      </c>
      <c r="G7" s="10" t="s">
        <v>64</v>
      </c>
      <c r="H7" s="10" t="s">
        <v>64</v>
      </c>
      <c r="I7" s="10" t="s">
        <v>54</v>
      </c>
      <c r="J7" s="10" t="s">
        <v>53</v>
      </c>
      <c r="K7" s="10" t="s">
        <v>65</v>
      </c>
      <c r="L7" s="10" t="s">
        <v>62</v>
      </c>
      <c r="M7" s="5" t="s">
        <v>87</v>
      </c>
      <c r="N7" s="18" t="s">
        <v>89</v>
      </c>
      <c r="O7" s="18" t="s">
        <v>90</v>
      </c>
      <c r="P7" s="18" t="s">
        <v>93</v>
      </c>
      <c r="Q7" s="7"/>
      <c r="R7" s="9"/>
      <c r="S7" s="9"/>
      <c r="T7" s="7"/>
      <c r="U7" s="7"/>
      <c r="V7" s="7"/>
      <c r="W7" s="7"/>
      <c r="X7" s="14"/>
      <c r="Y7" s="14"/>
      <c r="Z7" s="14"/>
      <c r="AA7" s="14"/>
      <c r="AB7" s="14"/>
      <c r="AC7" s="7"/>
      <c r="AD7" s="7"/>
    </row>
    <row r="8" spans="1:30" ht="26.25" customHeight="1" x14ac:dyDescent="0.2">
      <c r="A8" s="10">
        <v>36</v>
      </c>
      <c r="B8" s="10" t="s">
        <v>1</v>
      </c>
      <c r="C8" s="10" t="s">
        <v>0</v>
      </c>
      <c r="D8" s="10" t="s">
        <v>30</v>
      </c>
      <c r="E8" s="10" t="s">
        <v>31</v>
      </c>
      <c r="F8" s="10" t="s">
        <v>66</v>
      </c>
      <c r="G8" s="10" t="s">
        <v>67</v>
      </c>
      <c r="H8" s="10" t="s">
        <v>67</v>
      </c>
      <c r="I8" s="10" t="s">
        <v>68</v>
      </c>
      <c r="J8" s="10" t="s">
        <v>53</v>
      </c>
      <c r="K8" s="10" t="s">
        <v>69</v>
      </c>
      <c r="L8" s="10" t="s">
        <v>62</v>
      </c>
      <c r="M8" s="5" t="s">
        <v>87</v>
      </c>
      <c r="N8" s="18" t="s">
        <v>89</v>
      </c>
      <c r="O8" s="18" t="s">
        <v>90</v>
      </c>
      <c r="P8" s="18" t="s">
        <v>95</v>
      </c>
      <c r="Q8" s="7"/>
      <c r="R8" s="9"/>
      <c r="S8" s="9"/>
      <c r="T8" s="7"/>
      <c r="U8" s="7"/>
      <c r="V8" s="7"/>
      <c r="W8" s="7"/>
      <c r="X8" s="14"/>
      <c r="Y8" s="14"/>
      <c r="Z8" s="14"/>
      <c r="AA8" s="14"/>
      <c r="AB8" s="14"/>
      <c r="AC8" s="7"/>
      <c r="AD8" s="7"/>
    </row>
    <row r="9" spans="1:30" ht="91.5" customHeight="1" x14ac:dyDescent="0.2">
      <c r="A9" s="10">
        <v>37</v>
      </c>
      <c r="B9" s="10" t="s">
        <v>29</v>
      </c>
      <c r="C9" s="10" t="s">
        <v>70</v>
      </c>
      <c r="D9" s="10" t="s">
        <v>30</v>
      </c>
      <c r="E9" s="10" t="s">
        <v>31</v>
      </c>
      <c r="F9" s="10" t="s">
        <v>71</v>
      </c>
      <c r="G9" s="10" t="s">
        <v>72</v>
      </c>
      <c r="H9" s="10" t="s">
        <v>72</v>
      </c>
      <c r="I9" s="10" t="s">
        <v>73</v>
      </c>
      <c r="J9" s="10" t="s">
        <v>43</v>
      </c>
      <c r="K9" s="10" t="s">
        <v>74</v>
      </c>
      <c r="L9" s="10" t="s">
        <v>75</v>
      </c>
      <c r="M9" s="17" t="s">
        <v>87</v>
      </c>
      <c r="N9" s="18" t="s">
        <v>89</v>
      </c>
      <c r="O9" s="18" t="s">
        <v>91</v>
      </c>
      <c r="P9" s="18" t="s">
        <v>106</v>
      </c>
      <c r="Q9" s="18" t="s">
        <v>108</v>
      </c>
      <c r="R9" s="14"/>
      <c r="S9" s="14"/>
      <c r="T9" s="14"/>
      <c r="U9" s="14"/>
      <c r="V9" s="14"/>
      <c r="W9" s="14"/>
      <c r="X9" s="27" t="s">
        <v>97</v>
      </c>
      <c r="Y9" s="27" t="s">
        <v>98</v>
      </c>
      <c r="Z9" s="27" t="s">
        <v>99</v>
      </c>
      <c r="AA9" s="27" t="s">
        <v>100</v>
      </c>
      <c r="AB9" s="27" t="s">
        <v>101</v>
      </c>
      <c r="AC9" s="7"/>
      <c r="AD9" s="7"/>
    </row>
    <row r="10" spans="1:30" ht="77.25" customHeight="1" x14ac:dyDescent="0.2">
      <c r="A10" s="10">
        <v>38</v>
      </c>
      <c r="B10" s="10" t="s">
        <v>29</v>
      </c>
      <c r="C10" s="10" t="s">
        <v>70</v>
      </c>
      <c r="D10" s="10" t="s">
        <v>30</v>
      </c>
      <c r="E10" s="10" t="s">
        <v>31</v>
      </c>
      <c r="F10" s="10" t="s">
        <v>76</v>
      </c>
      <c r="G10" s="10" t="s">
        <v>77</v>
      </c>
      <c r="H10" s="10" t="s">
        <v>78</v>
      </c>
      <c r="I10" s="10" t="s">
        <v>79</v>
      </c>
      <c r="J10" s="10" t="s">
        <v>43</v>
      </c>
      <c r="K10" s="10" t="s">
        <v>80</v>
      </c>
      <c r="L10" s="10" t="s">
        <v>81</v>
      </c>
      <c r="M10" s="17" t="s">
        <v>87</v>
      </c>
      <c r="N10" s="18" t="s">
        <v>89</v>
      </c>
      <c r="O10" s="18" t="s">
        <v>91</v>
      </c>
      <c r="P10" s="18" t="s">
        <v>107</v>
      </c>
      <c r="Q10" s="27" t="s">
        <v>109</v>
      </c>
      <c r="R10" s="14"/>
      <c r="S10" s="14"/>
      <c r="T10" s="14"/>
      <c r="U10" s="14"/>
      <c r="V10" s="14"/>
      <c r="W10" s="14"/>
      <c r="X10" s="7" t="s">
        <v>102</v>
      </c>
      <c r="Y10" s="27" t="s">
        <v>98</v>
      </c>
      <c r="Z10" s="27" t="s">
        <v>103</v>
      </c>
      <c r="AA10" s="27" t="s">
        <v>104</v>
      </c>
      <c r="AB10" s="27" t="s">
        <v>105</v>
      </c>
      <c r="AC10" s="7"/>
      <c r="AD10" s="7"/>
    </row>
    <row r="11" spans="1:30" ht="26.25" customHeight="1" x14ac:dyDescent="0.2">
      <c r="A11" s="10">
        <v>39</v>
      </c>
      <c r="B11" s="10" t="s">
        <v>29</v>
      </c>
      <c r="C11" s="7" t="s">
        <v>70</v>
      </c>
      <c r="D11" s="10" t="s">
        <v>30</v>
      </c>
      <c r="E11" s="10" t="s">
        <v>31</v>
      </c>
      <c r="F11" s="10" t="s">
        <v>82</v>
      </c>
      <c r="G11" s="10" t="s">
        <v>83</v>
      </c>
      <c r="H11" s="10" t="s">
        <v>83</v>
      </c>
      <c r="I11" s="10" t="s">
        <v>84</v>
      </c>
      <c r="J11" s="10" t="s">
        <v>83</v>
      </c>
      <c r="K11" s="10" t="s">
        <v>85</v>
      </c>
      <c r="L11" s="10" t="s">
        <v>86</v>
      </c>
      <c r="M11" s="17" t="s">
        <v>88</v>
      </c>
      <c r="N11" s="18" t="s">
        <v>89</v>
      </c>
      <c r="O11" s="18" t="s">
        <v>92</v>
      </c>
      <c r="P11" s="18" t="s">
        <v>92</v>
      </c>
      <c r="Q11" s="7"/>
      <c r="R11" s="14"/>
      <c r="S11" s="14"/>
      <c r="T11" s="14"/>
      <c r="U11" s="14"/>
      <c r="V11" s="14"/>
      <c r="W11" s="14"/>
      <c r="X11" s="7"/>
      <c r="Y11" s="7"/>
      <c r="Z11" s="7"/>
      <c r="AA11" s="7"/>
      <c r="AB11" s="7"/>
      <c r="AC11" s="7"/>
      <c r="AD11" s="7"/>
    </row>
  </sheetData>
  <autoFilter ref="A2:AD2" xr:uid="{BBE9C230-8C84-4FB4-A0A4-83478F861842}"/>
  <mergeCells count="3">
    <mergeCell ref="Q1:W1"/>
    <mergeCell ref="AC1:AD1"/>
    <mergeCell ref="X1:AB1"/>
  </mergeCells>
  <conditionalFormatting sqref="F1:F1048576">
    <cfRule type="duplicateValues" dxfId="0" priority="4"/>
  </conditionalFormatting>
  <printOptions horizontalCentered="1"/>
  <pageMargins left="0.75" right="0.75" top="1" bottom="1" header="0.5" footer="0.5"/>
  <pageSetup scale="29" fitToHeight="0" orientation="landscape" r:id="rId1"/>
  <headerFooter alignWithMargins="0">
    <oddHeader>&amp;C&amp;"Times New Roman,Regular"&amp;A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Kentucky</vt:lpstr>
      <vt:lpstr>Kentucky!Print_Area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N Bishop</dc:creator>
  <cp:lastModifiedBy>Bonny Chen</cp:lastModifiedBy>
  <cp:lastPrinted>2024-05-09T14:02:01Z</cp:lastPrinted>
  <dcterms:created xsi:type="dcterms:W3CDTF">2018-03-20T17:58:30Z</dcterms:created>
  <dcterms:modified xsi:type="dcterms:W3CDTF">2024-05-14T17:56:53Z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2024-05-09T14:02:08Z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d61b7825-bd7c-4b06-a97a-d6afdde62175</vt:lpwstr>
  </property>
  <property fmtid="{D5CDD505-2E9C-101B-9397-08002B2CF9AE}" pid="10" name="MSIP_Label_846c87f6-c46e-48eb-b7ce-d3a4a7d30611_ContentBits">
    <vt:lpwstr>0</vt:lpwstr>
  </property>
</Properties>
</file>